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5000"/>
  </bookViews>
  <sheets>
    <sheet name="Таблица" sheetId="4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Таблица!$A$1:$D$40</definedName>
    <definedName name="ц">'[1]Index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4" l="1"/>
  <c r="C38" i="4"/>
  <c r="B38" i="4" l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<sst xmlns="http://schemas.openxmlformats.org/spreadsheetml/2006/main" count="44" uniqueCount="42">
  <si>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</si>
  <si>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</si>
  <si>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</si>
  <si>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</si>
  <si>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</si>
  <si>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</si>
  <si>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</si>
  <si>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</si>
  <si>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</si>
  <si>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</si>
  <si>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</si>
  <si>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</si>
  <si>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</si>
  <si>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</si>
  <si>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</si>
  <si>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</si>
  <si>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</si>
  <si>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</si>
  <si>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</si>
  <si>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</si>
  <si>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</si>
  <si>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</si>
  <si>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</si>
  <si>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</si>
  <si>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</si>
  <si>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</si>
  <si>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</si>
  <si>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</si>
  <si>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</si>
  <si>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</si>
  <si>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</si>
  <si>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</si>
  <si>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</si>
  <si>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</si>
  <si>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</si>
  <si>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2024 год</t>
  </si>
  <si>
    <t>2025 год</t>
  </si>
  <si>
    <t>2026 год</t>
  </si>
  <si>
    <t>Врио по руководству департаментом                                                                                А.А. Андреева</t>
  </si>
  <si>
    <t>ИТОГО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</si>
  <si>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</si>
  <si>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Таблица 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</si>
</sst>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6" fillId="0" borderId="0">
      <alignment vertical="top" wrapText="1"/>
    </xf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>
      <alignment vertical="top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right"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4" fillId="0" borderId="3" xfId="5" applyNumberFormat="1" applyFont="1" applyFill="1" applyBorder="1" applyAlignment="1">
      <alignment horizontal="center" vertical="center" wrapText="1"/>
    </xf>
    <xf numFmtId="0" fontId="5" fillId="0" borderId="3" xfId="6" applyNumberFormat="1" applyFont="1" applyFill="1" applyBorder="1" applyAlignment="1">
      <alignment vertical="center" wrapText="1"/>
    </xf>
    <xf numFmtId="0" fontId="4" fillId="0" borderId="3" xfId="6" applyNumberFormat="1" applyFont="1" applyFill="1" applyBorder="1" applyAlignment="1">
      <alignment vertical="center" wrapText="1"/>
    </xf>
    <xf numFmtId="4" fontId="4" fillId="0" borderId="3" xfId="7" applyNumberFormat="1" applyFont="1" applyFill="1" applyBorder="1" applyAlignment="1">
      <alignment horizontal="right" vertical="center" wrapText="1"/>
    </xf>
    <xf numFmtId="168" fontId="9" fillId="0" borderId="1" xfId="0" applyNumberFormat="1" applyFont="1" applyBorder="1" applyAlignment="1">
      <alignment horizontal="right"/>
    </xf>
    <xf numFmtId="4" fontId="7" fillId="0" borderId="0" xfId="3" applyNumberFormat="1" applyFont="1" applyFill="1" applyAlignment="1">
      <alignment vertical="center" wrapText="1"/>
    </xf>
    <xf numFmtId="168" fontId="9" fillId="0" borderId="1" xfId="0" applyNumberFormat="1" applyFont="1" applyBorder="1"/>
    <xf numFmtId="0" fontId="5" fillId="0" borderId="0" xfId="1" applyFont="1" applyFill="1" applyBorder="1" applyAlignment="1">
      <alignment horizontal="left" vertical="center" wrapText="1"/>
    </xf>
    <xf numFmtId="0" fontId="8" fillId="2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vertical="center" wrapText="1"/>
    </xf>
  </cellXfs>
  <cellStyles count="24">
    <cellStyle name="Денежный [0] 2" xfId="5"/>
    <cellStyle name="Денежный [0] 3" xfId="8"/>
    <cellStyle name="Денежный [0] 4" xfId="9"/>
    <cellStyle name="Денежный 2" xfId="10"/>
    <cellStyle name="Денежный 3" xfId="11"/>
    <cellStyle name="Денежный 4" xfId="12"/>
    <cellStyle name="Денежный 5" xfId="13"/>
    <cellStyle name="Заголовок 1" xfId="2" builtinId="16"/>
    <cellStyle name="Название" xfId="1" builtinId="15"/>
    <cellStyle name="Обычный" xfId="0" builtinId="0"/>
    <cellStyle name="Обычный 2" xfId="3"/>
    <cellStyle name="Обычный 3" xfId="14"/>
    <cellStyle name="Процентный 2" xfId="4"/>
    <cellStyle name="Процентный 3" xfId="15"/>
    <cellStyle name="Процентный 4" xfId="16"/>
    <cellStyle name="Финансовый [0] 2" xfId="6"/>
    <cellStyle name="Финансовый [0] 3" xfId="17"/>
    <cellStyle name="Финансовый [0] 4" xfId="18"/>
    <cellStyle name="Финансовый [0] 5" xfId="23"/>
    <cellStyle name="Финансовый 2" xfId="7"/>
    <cellStyle name="Финансовый 3" xfId="19"/>
    <cellStyle name="Финансовый 4" xfId="20"/>
    <cellStyle name="Финансовый 5" xfId="21"/>
    <cellStyle name="Финансовый 6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2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9" style="2" bestFit="1" customWidth="1"/>
    <col min="5" max="16384" width="9.109375" style="2"/>
  </cols>
  <sheetData>
    <row r="1" spans="1:4" ht="15.75" x14ac:dyDescent="0.25">
      <c r="A1" s="1" t="s">
        <v>0</v>
      </c>
      <c r="B1" s="13"/>
      <c r="C1" s="13"/>
      <c r="D1" s="13"/>
    </row>
    <row r="2" spans="1:4" ht="23.25" customHeight="1" x14ac:dyDescent="0.3">
      <c r="A2" s="1" t="s">
        <v>0</v>
      </c>
      <c r="B2" s="1"/>
      <c r="C2" s="3"/>
      <c r="D2" s="4" t="s">
        <v>41</v>
      </c>
    </row>
    <row r="3" spans="1:4" ht="96.75" customHeight="1" x14ac:dyDescent="0.3">
      <c r="A3" s="14" t="s">
        <v>40</v>
      </c>
      <c r="B3" s="14"/>
      <c r="C3" s="14"/>
      <c r="D3" s="14"/>
    </row>
    <row r="4" spans="1:4" ht="20.25" customHeight="1" x14ac:dyDescent="0.3">
      <c r="A4" s="1" t="s">
        <v>0</v>
      </c>
      <c r="B4" s="1"/>
      <c r="C4" s="5"/>
      <c r="D4" s="5" t="s">
        <v>1</v>
      </c>
    </row>
    <row r="5" spans="1:4" ht="48.75" customHeight="1" x14ac:dyDescent="0.3">
      <c r="A5" s="6" t="s">
        <v>2</v>
      </c>
      <c r="B5" s="6" t="s">
        <v>35</v>
      </c>
      <c r="C5" s="6" t="s">
        <v>36</v>
      </c>
      <c r="D5" s="6" t="s">
        <v>37</v>
      </c>
    </row>
    <row r="6" spans="1:4" ht="15" customHeight="1" x14ac:dyDescent="0.3">
      <c r="A6" s="7" t="s">
        <v>3</v>
      </c>
      <c r="B6" s="12">
        <v>4428055081</v>
      </c>
      <c r="C6" s="10">
        <v>4428055081</v>
      </c>
      <c r="D6" s="10">
        <v>4428055081</v>
      </c>
    </row>
    <row r="7" spans="1:4" ht="15" customHeight="1" x14ac:dyDescent="0.3">
      <c r="A7" s="7" t="s">
        <v>4</v>
      </c>
      <c r="B7" s="12">
        <v>606475262</v>
      </c>
      <c r="C7" s="10">
        <v>606475262</v>
      </c>
      <c r="D7" s="10">
        <v>606475262</v>
      </c>
    </row>
    <row r="8" spans="1:4" ht="15" customHeight="1" x14ac:dyDescent="0.3">
      <c r="A8" s="7" t="s">
        <v>5</v>
      </c>
      <c r="B8" s="12">
        <v>503208931</v>
      </c>
      <c r="C8" s="10">
        <v>503208931</v>
      </c>
      <c r="D8" s="10">
        <v>503208931</v>
      </c>
    </row>
    <row r="9" spans="1:4" ht="15" customHeight="1" x14ac:dyDescent="0.3">
      <c r="A9" s="7" t="s">
        <v>6</v>
      </c>
      <c r="B9" s="12">
        <v>153514800</v>
      </c>
      <c r="C9" s="10">
        <v>153514800</v>
      </c>
      <c r="D9" s="10">
        <v>153514800</v>
      </c>
    </row>
    <row r="10" spans="1:4" ht="15" customHeight="1" x14ac:dyDescent="0.3">
      <c r="A10" s="7" t="s">
        <v>7</v>
      </c>
      <c r="B10" s="12">
        <v>133234329</v>
      </c>
      <c r="C10" s="10">
        <v>133234329</v>
      </c>
      <c r="D10" s="10">
        <v>133234329</v>
      </c>
    </row>
    <row r="11" spans="1:4" ht="15" customHeight="1" x14ac:dyDescent="0.3">
      <c r="A11" s="7" t="s">
        <v>8</v>
      </c>
      <c r="B11" s="12">
        <v>183914209</v>
      </c>
      <c r="C11" s="10">
        <v>183914209</v>
      </c>
      <c r="D11" s="10">
        <v>183914209</v>
      </c>
    </row>
    <row r="12" spans="1:4" ht="15" customHeight="1" x14ac:dyDescent="0.3">
      <c r="A12" s="7" t="s">
        <v>9</v>
      </c>
      <c r="B12" s="12">
        <v>939656830</v>
      </c>
      <c r="C12" s="10">
        <v>939656830</v>
      </c>
      <c r="D12" s="10">
        <v>939656830</v>
      </c>
    </row>
    <row r="13" spans="1:4" ht="15" customHeight="1" x14ac:dyDescent="0.3">
      <c r="A13" s="7" t="s">
        <v>10</v>
      </c>
      <c r="B13" s="12">
        <v>198851397</v>
      </c>
      <c r="C13" s="10">
        <v>198851397</v>
      </c>
      <c r="D13" s="10">
        <v>198851397</v>
      </c>
    </row>
    <row r="14" spans="1:4" ht="15" customHeight="1" x14ac:dyDescent="0.3">
      <c r="A14" s="7" t="s">
        <v>11</v>
      </c>
      <c r="B14" s="12">
        <v>119480035</v>
      </c>
      <c r="C14" s="10">
        <v>119480035</v>
      </c>
      <c r="D14" s="10">
        <v>119480035</v>
      </c>
    </row>
    <row r="15" spans="1:4" ht="15" customHeight="1" x14ac:dyDescent="0.3">
      <c r="A15" s="7" t="s">
        <v>12</v>
      </c>
      <c r="B15" s="12">
        <v>189190484</v>
      </c>
      <c r="C15" s="10">
        <v>189190484</v>
      </c>
      <c r="D15" s="10">
        <v>189190484</v>
      </c>
    </row>
    <row r="16" spans="1:4" ht="15" customHeight="1" x14ac:dyDescent="0.3">
      <c r="A16" s="7" t="s">
        <v>13</v>
      </c>
      <c r="B16" s="12">
        <v>548244598</v>
      </c>
      <c r="C16" s="10">
        <v>548244598</v>
      </c>
      <c r="D16" s="10">
        <v>548244598</v>
      </c>
    </row>
    <row r="17" spans="1:4" ht="15" customHeight="1" x14ac:dyDescent="0.3">
      <c r="A17" s="7" t="s">
        <v>14</v>
      </c>
      <c r="B17" s="12">
        <v>83950253</v>
      </c>
      <c r="C17" s="10">
        <v>83950253</v>
      </c>
      <c r="D17" s="10">
        <v>83950253</v>
      </c>
    </row>
    <row r="18" spans="1:4" ht="15" customHeight="1" x14ac:dyDescent="0.3">
      <c r="A18" s="7" t="s">
        <v>15</v>
      </c>
      <c r="B18" s="12">
        <v>301094034</v>
      </c>
      <c r="C18" s="10">
        <v>301094034</v>
      </c>
      <c r="D18" s="10">
        <v>301094034</v>
      </c>
    </row>
    <row r="19" spans="1:4" ht="15" customHeight="1" x14ac:dyDescent="0.3">
      <c r="A19" s="7" t="s">
        <v>16</v>
      </c>
      <c r="B19" s="12">
        <v>122022848</v>
      </c>
      <c r="C19" s="10">
        <v>122022848</v>
      </c>
      <c r="D19" s="10">
        <v>122022848</v>
      </c>
    </row>
    <row r="20" spans="1:4" ht="15" customHeight="1" x14ac:dyDescent="0.3">
      <c r="A20" s="7" t="s">
        <v>17</v>
      </c>
      <c r="B20" s="12">
        <v>286913477</v>
      </c>
      <c r="C20" s="10">
        <v>286913477</v>
      </c>
      <c r="D20" s="10">
        <v>286913477</v>
      </c>
    </row>
    <row r="21" spans="1:4" ht="15" customHeight="1" x14ac:dyDescent="0.3">
      <c r="A21" s="7" t="s">
        <v>18</v>
      </c>
      <c r="B21" s="12">
        <v>128642792</v>
      </c>
      <c r="C21" s="10">
        <v>128642792</v>
      </c>
      <c r="D21" s="10">
        <v>128642792</v>
      </c>
    </row>
    <row r="22" spans="1:4" ht="15" customHeight="1" x14ac:dyDescent="0.3">
      <c r="A22" s="7" t="s">
        <v>19</v>
      </c>
      <c r="B22" s="12">
        <v>277098884</v>
      </c>
      <c r="C22" s="10">
        <v>277098884</v>
      </c>
      <c r="D22" s="10">
        <v>277098884</v>
      </c>
    </row>
    <row r="23" spans="1:4" ht="15" customHeight="1" x14ac:dyDescent="0.3">
      <c r="A23" s="7" t="s">
        <v>20</v>
      </c>
      <c r="B23" s="12">
        <v>217406817</v>
      </c>
      <c r="C23" s="10">
        <v>217406817</v>
      </c>
      <c r="D23" s="10">
        <v>217406817</v>
      </c>
    </row>
    <row r="24" spans="1:4" ht="15" customHeight="1" x14ac:dyDescent="0.3">
      <c r="A24" s="7" t="s">
        <v>21</v>
      </c>
      <c r="B24" s="12">
        <v>143704707</v>
      </c>
      <c r="C24" s="10">
        <v>143704707</v>
      </c>
      <c r="D24" s="10">
        <v>143704707</v>
      </c>
    </row>
    <row r="25" spans="1:4" ht="15" customHeight="1" x14ac:dyDescent="0.3">
      <c r="A25" s="7" t="s">
        <v>22</v>
      </c>
      <c r="B25" s="12">
        <v>111987526</v>
      </c>
      <c r="C25" s="10">
        <v>111987526</v>
      </c>
      <c r="D25" s="10">
        <v>111987526</v>
      </c>
    </row>
    <row r="26" spans="1:4" ht="15" customHeight="1" x14ac:dyDescent="0.3">
      <c r="A26" s="7" t="s">
        <v>23</v>
      </c>
      <c r="B26" s="12">
        <v>146024134</v>
      </c>
      <c r="C26" s="10">
        <v>146024134</v>
      </c>
      <c r="D26" s="10">
        <v>146024134</v>
      </c>
    </row>
    <row r="27" spans="1:4" ht="15" customHeight="1" x14ac:dyDescent="0.3">
      <c r="A27" s="7" t="s">
        <v>24</v>
      </c>
      <c r="B27" s="12">
        <v>246473182</v>
      </c>
      <c r="C27" s="10">
        <v>246473182</v>
      </c>
      <c r="D27" s="10">
        <v>246473182</v>
      </c>
    </row>
    <row r="28" spans="1:4" ht="15" customHeight="1" x14ac:dyDescent="0.3">
      <c r="A28" s="7" t="s">
        <v>25</v>
      </c>
      <c r="B28" s="12">
        <v>290297800</v>
      </c>
      <c r="C28" s="10">
        <v>290297800</v>
      </c>
      <c r="D28" s="10">
        <v>290297800</v>
      </c>
    </row>
    <row r="29" spans="1:4" ht="15" customHeight="1" x14ac:dyDescent="0.3">
      <c r="A29" s="7" t="s">
        <v>26</v>
      </c>
      <c r="B29" s="12">
        <v>370560175</v>
      </c>
      <c r="C29" s="10">
        <v>370560175</v>
      </c>
      <c r="D29" s="10">
        <v>370560175</v>
      </c>
    </row>
    <row r="30" spans="1:4" ht="15" customHeight="1" x14ac:dyDescent="0.3">
      <c r="A30" s="7" t="s">
        <v>27</v>
      </c>
      <c r="B30" s="12">
        <v>77579624</v>
      </c>
      <c r="C30" s="10">
        <v>77579624</v>
      </c>
      <c r="D30" s="10">
        <v>77579624</v>
      </c>
    </row>
    <row r="31" spans="1:4" ht="15" customHeight="1" x14ac:dyDescent="0.3">
      <c r="A31" s="7" t="s">
        <v>28</v>
      </c>
      <c r="B31" s="12">
        <v>163172298</v>
      </c>
      <c r="C31" s="10">
        <v>163172298</v>
      </c>
      <c r="D31" s="10">
        <v>163172298</v>
      </c>
    </row>
    <row r="32" spans="1:4" ht="15" customHeight="1" x14ac:dyDescent="0.3">
      <c r="A32" s="7" t="s">
        <v>29</v>
      </c>
      <c r="B32" s="12">
        <v>344528714</v>
      </c>
      <c r="C32" s="10">
        <v>344528714</v>
      </c>
      <c r="D32" s="10">
        <v>344528714</v>
      </c>
    </row>
    <row r="33" spans="1:4" ht="15" customHeight="1" x14ac:dyDescent="0.3">
      <c r="A33" s="7" t="s">
        <v>30</v>
      </c>
      <c r="B33" s="12">
        <v>123393101</v>
      </c>
      <c r="C33" s="10">
        <v>123393101</v>
      </c>
      <c r="D33" s="10">
        <v>123393101</v>
      </c>
    </row>
    <row r="34" spans="1:4" ht="15" customHeight="1" x14ac:dyDescent="0.3">
      <c r="A34" s="7" t="s">
        <v>31</v>
      </c>
      <c r="B34" s="12">
        <v>204011688</v>
      </c>
      <c r="C34" s="10">
        <v>204011688</v>
      </c>
      <c r="D34" s="10">
        <v>204011688</v>
      </c>
    </row>
    <row r="35" spans="1:4" ht="15" customHeight="1" x14ac:dyDescent="0.3">
      <c r="A35" s="7" t="s">
        <v>32</v>
      </c>
      <c r="B35" s="12">
        <v>252133507</v>
      </c>
      <c r="C35" s="10">
        <v>252133507</v>
      </c>
      <c r="D35" s="10">
        <v>252133507</v>
      </c>
    </row>
    <row r="36" spans="1:4" ht="15" customHeight="1" x14ac:dyDescent="0.3">
      <c r="A36" s="7" t="s">
        <v>33</v>
      </c>
      <c r="B36" s="12">
        <v>346252217</v>
      </c>
      <c r="C36" s="10">
        <v>346252217</v>
      </c>
      <c r="D36" s="10">
        <v>346252217</v>
      </c>
    </row>
    <row r="37" spans="1:4" ht="15" customHeight="1" x14ac:dyDescent="0.3">
      <c r="A37" s="7" t="s">
        <v>34</v>
      </c>
      <c r="B37" s="12">
        <v>599360630</v>
      </c>
      <c r="C37" s="12">
        <v>599360630</v>
      </c>
      <c r="D37" s="12">
        <v>599360630</v>
      </c>
    </row>
    <row r="38" spans="1:4" ht="19.5" customHeight="1" x14ac:dyDescent="0.3">
      <c r="A38" s="8" t="s">
        <v>39</v>
      </c>
      <c r="B38" s="9">
        <f>SUM(B6:B37)</f>
        <v>12840434364</v>
      </c>
      <c r="C38" s="9">
        <f>SUM(C6:C37)</f>
        <v>12840434364</v>
      </c>
      <c r="D38" s="9">
        <f>SUM(D6:D37)</f>
        <v>12840434364</v>
      </c>
    </row>
    <row r="40" spans="1:4" ht="63.75" customHeight="1" x14ac:dyDescent="0.3">
      <c r="A40" s="15" t="s">
        <v>38</v>
      </c>
      <c r="B40" s="15"/>
      <c r="C40" s="15"/>
      <c r="D40" s="15"/>
    </row>
    <row r="42" spans="1:4" x14ac:dyDescent="0.3">
      <c r="C42" s="11"/>
    </row>
  </sheetData>
  <mergeCells count="3">
    <mergeCell ref="B1:D1"/>
    <mergeCell ref="A3:D3"/>
    <mergeCell ref="A40:D40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2023-10-26T13:05:33Z</dcterms:modified>
</cp:coreProperties>
</file>